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NEXA EXPLICITA" sheetId="4" r:id="rId1"/>
  </sheets>
  <definedNames>
    <definedName name="_xlnm.Print_Titles" localSheetId="0">'ANEXA EXPLICITA'!$7:$9</definedName>
  </definedNames>
  <calcPr calcId="145621"/>
</workbook>
</file>

<file path=xl/calcChain.xml><?xml version="1.0" encoding="utf-8"?>
<calcChain xmlns="http://schemas.openxmlformats.org/spreadsheetml/2006/main">
  <c r="F67" i="4" l="1"/>
  <c r="E67" i="4"/>
</calcChain>
</file>

<file path=xl/sharedStrings.xml><?xml version="1.0" encoding="utf-8"?>
<sst xmlns="http://schemas.openxmlformats.org/spreadsheetml/2006/main" count="111" uniqueCount="111">
  <si>
    <t>CONSILIUL JUDETEAN ARGES</t>
  </si>
  <si>
    <t>ANEXA explicita la anexa 4</t>
  </si>
  <si>
    <t>SITUATIE PRIVIND PROPUNERI DE REPARTIZARE COTA DE 20% LA NIVEL DE JUDET LA DATA DE 25.08.2016</t>
  </si>
  <si>
    <t xml:space="preserve">mii lei </t>
  </si>
  <si>
    <t xml:space="preserve">Nr.
 crt. </t>
  </si>
  <si>
    <t>Unitatea Administrativ-Teritoriala</t>
  </si>
  <si>
    <t>Denumire Obiectiv</t>
  </si>
  <si>
    <t>Sume
 solicitate</t>
  </si>
  <si>
    <t>Sume 
propuse din i.v.</t>
  </si>
  <si>
    <t>Albestii de Muscel</t>
  </si>
  <si>
    <t>Alimentare cu apa sat Candesti com. Albestii de Muscel</t>
  </si>
  <si>
    <t>Arefu</t>
  </si>
  <si>
    <t>Alimentare cu apa sat Capatanenii Pamanteni, extindere Valea Larga</t>
  </si>
  <si>
    <t>Babana</t>
  </si>
  <si>
    <t>Foraj alimentare cu apa in com. Babana jud. Arges</t>
  </si>
  <si>
    <t>Barla</t>
  </si>
  <si>
    <t>Bransamente apa sate Barla, Podisoru, Mozaceni Vale</t>
  </si>
  <si>
    <t>Bradulet</t>
  </si>
  <si>
    <t>Statie tratare si distributie apa potabila reparatii capitale</t>
  </si>
  <si>
    <t>Reparatii curtea interioara Scoala Galesu</t>
  </si>
  <si>
    <t>Budeasa</t>
  </si>
  <si>
    <t>Reabilitare gradinita Budeasa Mare</t>
  </si>
  <si>
    <t>Bughea de Jos</t>
  </si>
  <si>
    <t>Amenajare grup sanitar Scoala Primara Valea Macelarului</t>
  </si>
  <si>
    <t>Bughea de Sus</t>
  </si>
  <si>
    <t>Reabilitare si modernizare Scoala Bughita</t>
  </si>
  <si>
    <t>Cateasca</t>
  </si>
  <si>
    <t>Lucrari Scoala Generala I-VIII Cateasca</t>
  </si>
  <si>
    <t>Cicanesti</t>
  </si>
  <si>
    <t>Amenajare curte Scoala Cicanesti</t>
  </si>
  <si>
    <t>Extindere apa canal com. Cicanesti</t>
  </si>
  <si>
    <t>Ciomagesti</t>
  </si>
  <si>
    <t>Alimentare cu apa a satelor Radutesti si Cungrea com. Ciomagesti</t>
  </si>
  <si>
    <t>Corbi</t>
  </si>
  <si>
    <t>Bransamente din reteaua publica de apa la gospodariile cetatenilor in satele Corbsori, Stanesti si Poduri</t>
  </si>
  <si>
    <t>Cotmeana</t>
  </si>
  <si>
    <t>Sistem centralizat de alimentare cu apa sat Ursoaia</t>
  </si>
  <si>
    <t>Harsesti</t>
  </si>
  <si>
    <t>Extindere sistem alimentare cu apa potabila com. Harsesti</t>
  </si>
  <si>
    <t>Leresti</t>
  </si>
  <si>
    <t>Inlocuire conducta apa potabila</t>
  </si>
  <si>
    <t>Lunca Corbului</t>
  </si>
  <si>
    <t>Gradinita sat Lunca Corbului</t>
  </si>
  <si>
    <t>Malureni</t>
  </si>
  <si>
    <t>Lucrari si achizitii urgente pt. asigurarea sigurantei sanatatii elevilor si cadrelor didactice, precum si a sigurantei cladirilor unitatilor scolare de pe raza com. Malureni</t>
  </si>
  <si>
    <t>Mihaesti</t>
  </si>
  <si>
    <t>Reabilitare Scoala Generala sat. Valea Popii si Scoala sat Draghici</t>
  </si>
  <si>
    <t>Alimentare cu apa sat Draghici</t>
  </si>
  <si>
    <t>Mioarele</t>
  </si>
  <si>
    <t>Alimentare cu apa etapa II comuna Mioarele</t>
  </si>
  <si>
    <t>Mirosi</t>
  </si>
  <si>
    <t>Bransamente pana la limita de proprietate, racordarea institutiilor publice de pe raza localitatii si anume: Scoala Mirosi, Gradinita Mirosi, Caminul Cultural, Primarie si Dispensar</t>
  </si>
  <si>
    <t>Mozaceni</t>
  </si>
  <si>
    <t xml:space="preserve">Extindere si modernizare retea de apa potabila </t>
  </si>
  <si>
    <t>Montare centrala pe lemne Liceului Tehnologic Liviu Rebreanu</t>
  </si>
  <si>
    <t>Negrasi</t>
  </si>
  <si>
    <t>Reabilitare Scoala Primara I-IV si gradinita sat Barlogu</t>
  </si>
  <si>
    <t>Reabilitare Scoala Gimaziala I-VIII Badea Petre</t>
  </si>
  <si>
    <t>Canalizarea si epurarea apelor uzate menajere satele Buta, Barlogu si Negrasi</t>
  </si>
  <si>
    <t>Extindere apa sat Mozacu com. Negrasi</t>
  </si>
  <si>
    <t>Pietrosani</t>
  </si>
  <si>
    <t>Extindere si reabilitare Scoala Generala sat Badesti com. Pietrosani jud. Arges</t>
  </si>
  <si>
    <t>Poienarii de Arges</t>
  </si>
  <si>
    <t>Reabilitare termica prin anvelopare cu termosistem la Scoala Gimnaziala nr.1; Crearea unui loc de joaca pentru copii</t>
  </si>
  <si>
    <t xml:space="preserve">Canalizarea si epurarea apelor uzate menajere </t>
  </si>
  <si>
    <t>Poienarii de Muscel</t>
  </si>
  <si>
    <t>Reabilitare Scoala Poienari</t>
  </si>
  <si>
    <t>Reabilitare Scoala Jugur</t>
  </si>
  <si>
    <t>Reabilitare Scoala Grosani</t>
  </si>
  <si>
    <t>Popesti</t>
  </si>
  <si>
    <t>Foraj si alimentare cu apa sat Slobozia</t>
  </si>
  <si>
    <t>Fosa Septica Scoala Slobozia</t>
  </si>
  <si>
    <t>Priboieni</t>
  </si>
  <si>
    <t>Extindere canalizare si camine racord</t>
  </si>
  <si>
    <t>Raca</t>
  </si>
  <si>
    <t xml:space="preserve">Sistem centralizat de canalizare  </t>
  </si>
  <si>
    <t xml:space="preserve">Recea </t>
  </si>
  <si>
    <t xml:space="preserve">Reabilitare Scoala Gimnaziala nr. 1 </t>
  </si>
  <si>
    <t>Rociu</t>
  </si>
  <si>
    <t>Constructie grup sanitar Scoala Gliganu de Sus</t>
  </si>
  <si>
    <t>Rucar</t>
  </si>
  <si>
    <t>Modernizare sistem de termoficare Liceul Tehnologic Victor Slavescu</t>
  </si>
  <si>
    <t>Sapata</t>
  </si>
  <si>
    <t>Lucrari de foraj si grup pompare la alimentarea cu apa Banaresti</t>
  </si>
  <si>
    <t>Slobozia</t>
  </si>
  <si>
    <t>Reamenajare si modernizare gradinita nr. 2</t>
  </si>
  <si>
    <t>Reabilitare Scoala Gimnaziala Clasele V-VIII Constantin Brancoveanu</t>
  </si>
  <si>
    <t>Stefan cel Mare</t>
  </si>
  <si>
    <t>Imprejmuire Scoala Primara sat Glavacioc</t>
  </si>
  <si>
    <t>Stoenesti</t>
  </si>
  <si>
    <t xml:space="preserve">Extindere si reabilitare Scoala Badeni </t>
  </si>
  <si>
    <t>Suseni</t>
  </si>
  <si>
    <t>Reabilitare retea de alimentare cu apa in satele Tutulesti si Padureni</t>
  </si>
  <si>
    <t>Teiu</t>
  </si>
  <si>
    <t>Gradinita sat Teiu</t>
  </si>
  <si>
    <t>Uda</t>
  </si>
  <si>
    <t>Alimentare cu apa statie Uda de Sus si Chiritesti</t>
  </si>
  <si>
    <t>Ungheni</t>
  </si>
  <si>
    <t>Alimentare cu apa satele Humele, Gaujani si Coltu (tronson II)</t>
  </si>
  <si>
    <t>Valea Danului</t>
  </si>
  <si>
    <t>Reabilitare Scoala cu clasele I - VIII din com. Valea Danului</t>
  </si>
  <si>
    <t>Valea Iasului</t>
  </si>
  <si>
    <t>Constructie Gradinita Ungureni com. Valea Iasului</t>
  </si>
  <si>
    <t>Constructie Gradinita com. Valea Iasului</t>
  </si>
  <si>
    <t>Vedea</t>
  </si>
  <si>
    <t>Reabilitare acoperis si refacere zugraveli ext. corp principal Liceul Tehn.Vedea</t>
  </si>
  <si>
    <t>TOTAL</t>
  </si>
  <si>
    <t>Albestii de Arges</t>
  </si>
  <si>
    <t>Reabilitare Scoala Generala clasele I-IV sat Dumiresti com. Albestii de Arges</t>
  </si>
  <si>
    <t>Ciofrangeni</t>
  </si>
  <si>
    <t>Construire grup sanitar Scoala Gimnaziala clasele I-VIII si amenajare grup sanitar 
la Gradinita Ciofrangeni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</si>
</sst>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50">
    <xf numFmtId="0" fontId="0" fillId="0" borderId="0" xfId="0"/>
    <xf numFmtId="0" fontId="2" fillId="0" borderId="0" xfId="1" applyFont="1"/>
    <xf numFmtId="0" fontId="1" fillId="0" borderId="0" xfId="1" applyAlignment="1">
      <alignment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horizontal="right" vertical="center"/>
    </xf>
    <xf numFmtId="1" fontId="1" fillId="0" borderId="0" xfId="1" applyNumberFormat="1" applyAlignment="1">
      <alignment vertical="center"/>
    </xf>
    <xf numFmtId="0" fontId="1" fillId="0" borderId="0" xfId="1"/>
    <xf numFmtId="1" fontId="2" fillId="0" borderId="0" xfId="1" applyNumberFormat="1" applyFont="1" applyAlignment="1">
      <alignment horizontal="right" vertical="center"/>
    </xf>
    <xf numFmtId="0" fontId="3" fillId="0" borderId="0" xfId="1" applyFont="1" applyAlignment="1">
      <alignment horizontal="left"/>
    </xf>
    <xf numFmtId="0" fontId="4" fillId="0" borderId="0" xfId="1" applyFont="1" applyAlignme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1" fontId="3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1" fontId="3" fillId="0" borderId="0" xfId="1" applyNumberFormat="1" applyFont="1" applyBorder="1" applyAlignment="1">
      <alignment horizontal="right" vertical="center"/>
    </xf>
    <xf numFmtId="0" fontId="3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right" vertical="center"/>
    </xf>
    <xf numFmtId="0" fontId="6" fillId="0" borderId="4" xfId="1" applyFont="1" applyBorder="1" applyAlignment="1">
      <alignment horizontal="left" vertical="center"/>
    </xf>
    <xf numFmtId="0" fontId="6" fillId="0" borderId="4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right" vertical="center" wrapText="1"/>
    </xf>
    <xf numFmtId="1" fontId="5" fillId="0" borderId="4" xfId="1" applyNumberFormat="1" applyFont="1" applyBorder="1" applyAlignment="1">
      <alignment vertical="center"/>
    </xf>
    <xf numFmtId="0" fontId="6" fillId="0" borderId="4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0" fontId="6" fillId="0" borderId="3" xfId="1" applyFont="1" applyBorder="1" applyAlignment="1">
      <alignment horizontal="left" vertical="center"/>
    </xf>
    <xf numFmtId="1" fontId="6" fillId="0" borderId="4" xfId="1" applyNumberFormat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3" fillId="0" borderId="4" xfId="1" applyFont="1" applyBorder="1" applyAlignment="1">
      <alignment horizontal="center" vertical="center"/>
    </xf>
    <xf numFmtId="0" fontId="3" fillId="0" borderId="4" xfId="1" applyFont="1" applyBorder="1" applyAlignment="1">
      <alignment horizontal="left" vertical="center"/>
    </xf>
    <xf numFmtId="1" fontId="3" fillId="0" borderId="4" xfId="1" applyNumberFormat="1" applyFont="1" applyBorder="1" applyAlignment="1">
      <alignment vertical="center"/>
    </xf>
    <xf numFmtId="0" fontId="6" fillId="0" borderId="3" xfId="1" applyFont="1" applyBorder="1" applyAlignment="1">
      <alignment horizontal="left" vertical="center" wrapText="1"/>
    </xf>
    <xf numFmtId="1" fontId="5" fillId="0" borderId="3" xfId="1" applyNumberFormat="1" applyFont="1" applyBorder="1" applyAlignment="1">
      <alignment horizontal="right" vertical="center" wrapText="1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1" fontId="4" fillId="0" borderId="1" xfId="1" applyNumberFormat="1" applyFont="1" applyBorder="1" applyAlignment="1">
      <alignment horizontal="center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1" fontId="4" fillId="0" borderId="3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0" fontId="6" fillId="0" borderId="1" xfId="1" applyFont="1" applyBorder="1" applyAlignment="1">
      <alignment horizontal="left" vertical="center"/>
    </xf>
    <xf numFmtId="0" fontId="6" fillId="0" borderId="3" xfId="1" applyFont="1" applyBorder="1" applyAlignment="1">
      <alignment horizontal="left" vertical="center"/>
    </xf>
    <xf numFmtId="0" fontId="5" fillId="0" borderId="2" xfId="1" applyFont="1" applyBorder="1" applyAlignment="1">
      <alignment horizontal="right" vertical="center"/>
    </xf>
    <xf numFmtId="0" fontId="6" fillId="0" borderId="2" xfId="1" applyFont="1" applyBorder="1" applyAlignment="1">
      <alignment horizontal="left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abSelected="1" topLeftCell="A37" workbookViewId="0">
      <selection activeCell="B67" sqref="B67"/>
    </sheetView>
  </sheetViews>
  <sheetFormatPr defaultRowHeight="15" x14ac:dyDescent="0.25"/>
  <cols>
    <col min="1" max="1" width="4.5703125" style="6" customWidth="1"/>
    <col min="2" max="2" width="5.7109375" style="2" customWidth="1"/>
    <col min="3" max="3" width="17.85546875" style="2" customWidth="1"/>
    <col min="4" max="4" width="69.140625" style="3" customWidth="1"/>
    <col min="5" max="5" width="11" style="4" hidden="1" customWidth="1"/>
    <col min="6" max="6" width="15.5703125" style="5" customWidth="1"/>
    <col min="7" max="16384" width="9.140625" style="6"/>
  </cols>
  <sheetData>
    <row r="1" spans="1:7" x14ac:dyDescent="0.25">
      <c r="A1" s="1" t="s">
        <v>0</v>
      </c>
    </row>
    <row r="2" spans="1:7" x14ac:dyDescent="0.25">
      <c r="F2" s="34" t="s">
        <v>1</v>
      </c>
      <c r="G2" s="34"/>
    </row>
    <row r="3" spans="1:7" x14ac:dyDescent="0.25">
      <c r="F3" s="7"/>
    </row>
    <row r="4" spans="1:7" x14ac:dyDescent="0.25">
      <c r="A4" s="8"/>
      <c r="B4" s="35" t="s">
        <v>2</v>
      </c>
      <c r="C4" s="35"/>
      <c r="D4" s="35"/>
      <c r="E4" s="35"/>
      <c r="F4" s="35"/>
    </row>
    <row r="5" spans="1:7" x14ac:dyDescent="0.25">
      <c r="A5" s="9"/>
      <c r="B5" s="10"/>
      <c r="C5" s="10"/>
      <c r="D5" s="10"/>
      <c r="E5" s="11"/>
      <c r="F5" s="12"/>
    </row>
    <row r="6" spans="1:7" x14ac:dyDescent="0.25">
      <c r="B6" s="13"/>
      <c r="C6" s="13"/>
      <c r="D6" s="14"/>
      <c r="E6" s="15"/>
      <c r="F6" s="16" t="s">
        <v>3</v>
      </c>
    </row>
    <row r="7" spans="1:7" x14ac:dyDescent="0.25">
      <c r="B7" s="36" t="s">
        <v>4</v>
      </c>
      <c r="C7" s="36" t="s">
        <v>5</v>
      </c>
      <c r="D7" s="36" t="s">
        <v>6</v>
      </c>
      <c r="E7" s="36" t="s">
        <v>7</v>
      </c>
      <c r="F7" s="41" t="s">
        <v>8</v>
      </c>
    </row>
    <row r="8" spans="1:7" x14ac:dyDescent="0.25">
      <c r="B8" s="37"/>
      <c r="C8" s="39"/>
      <c r="D8" s="39"/>
      <c r="E8" s="39"/>
      <c r="F8" s="42"/>
    </row>
    <row r="9" spans="1:7" x14ac:dyDescent="0.25">
      <c r="B9" s="38"/>
      <c r="C9" s="40"/>
      <c r="D9" s="40"/>
      <c r="E9" s="40"/>
      <c r="F9" s="43"/>
    </row>
    <row r="10" spans="1:7" ht="24" customHeight="1" x14ac:dyDescent="0.25">
      <c r="B10" s="17">
        <v>1</v>
      </c>
      <c r="C10" s="32" t="s">
        <v>107</v>
      </c>
      <c r="D10" s="32" t="s">
        <v>108</v>
      </c>
      <c r="E10" s="18"/>
      <c r="F10" s="33">
        <v>20</v>
      </c>
    </row>
    <row r="11" spans="1:7" ht="32.25" customHeight="1" x14ac:dyDescent="0.25">
      <c r="B11" s="19">
        <v>2</v>
      </c>
      <c r="C11" s="20" t="s">
        <v>9</v>
      </c>
      <c r="D11" s="21" t="s">
        <v>10</v>
      </c>
      <c r="E11" s="22">
        <v>100</v>
      </c>
      <c r="F11" s="23">
        <v>30</v>
      </c>
    </row>
    <row r="12" spans="1:7" ht="32.25" customHeight="1" x14ac:dyDescent="0.25">
      <c r="B12" s="19">
        <v>3</v>
      </c>
      <c r="C12" s="20" t="s">
        <v>11</v>
      </c>
      <c r="D12" s="21" t="s">
        <v>12</v>
      </c>
      <c r="E12" s="22">
        <v>200</v>
      </c>
      <c r="F12" s="23">
        <v>50</v>
      </c>
    </row>
    <row r="13" spans="1:7" ht="27" customHeight="1" x14ac:dyDescent="0.25">
      <c r="B13" s="19">
        <v>4</v>
      </c>
      <c r="C13" s="20" t="s">
        <v>13</v>
      </c>
      <c r="D13" s="20" t="s">
        <v>14</v>
      </c>
      <c r="E13" s="24">
        <v>148</v>
      </c>
      <c r="F13" s="23">
        <v>88</v>
      </c>
    </row>
    <row r="14" spans="1:7" ht="27" customHeight="1" x14ac:dyDescent="0.25">
      <c r="B14" s="19">
        <v>5</v>
      </c>
      <c r="C14" s="20" t="s">
        <v>15</v>
      </c>
      <c r="D14" s="20" t="s">
        <v>16</v>
      </c>
      <c r="E14" s="24">
        <v>200</v>
      </c>
      <c r="F14" s="23">
        <v>30</v>
      </c>
    </row>
    <row r="15" spans="1:7" ht="21.75" customHeight="1" x14ac:dyDescent="0.25">
      <c r="B15" s="44">
        <v>6</v>
      </c>
      <c r="C15" s="46" t="s">
        <v>17</v>
      </c>
      <c r="D15" s="20" t="s">
        <v>18</v>
      </c>
      <c r="E15" s="24">
        <v>50</v>
      </c>
      <c r="F15" s="23">
        <v>50</v>
      </c>
    </row>
    <row r="16" spans="1:7" ht="21" customHeight="1" x14ac:dyDescent="0.25">
      <c r="B16" s="45"/>
      <c r="C16" s="47"/>
      <c r="D16" s="20" t="s">
        <v>19</v>
      </c>
      <c r="E16" s="24">
        <v>80</v>
      </c>
      <c r="F16" s="23">
        <v>80</v>
      </c>
    </row>
    <row r="17" spans="2:6" ht="25.5" customHeight="1" x14ac:dyDescent="0.25">
      <c r="B17" s="19">
        <v>7</v>
      </c>
      <c r="C17" s="20" t="s">
        <v>20</v>
      </c>
      <c r="D17" s="20" t="s">
        <v>21</v>
      </c>
      <c r="E17" s="24">
        <v>300</v>
      </c>
      <c r="F17" s="23">
        <v>100</v>
      </c>
    </row>
    <row r="18" spans="2:6" ht="21.75" customHeight="1" x14ac:dyDescent="0.25">
      <c r="B18" s="19">
        <v>8</v>
      </c>
      <c r="C18" s="20" t="s">
        <v>22</v>
      </c>
      <c r="D18" s="20" t="s">
        <v>23</v>
      </c>
      <c r="E18" s="24">
        <v>20</v>
      </c>
      <c r="F18" s="23">
        <v>20</v>
      </c>
    </row>
    <row r="19" spans="2:6" ht="21.75" customHeight="1" x14ac:dyDescent="0.25">
      <c r="B19" s="19">
        <v>9</v>
      </c>
      <c r="C19" s="20" t="s">
        <v>24</v>
      </c>
      <c r="D19" s="20" t="s">
        <v>25</v>
      </c>
      <c r="E19" s="24">
        <v>50</v>
      </c>
      <c r="F19" s="23">
        <v>50</v>
      </c>
    </row>
    <row r="20" spans="2:6" ht="22.5" customHeight="1" x14ac:dyDescent="0.25">
      <c r="B20" s="19">
        <v>10</v>
      </c>
      <c r="C20" s="20" t="s">
        <v>26</v>
      </c>
      <c r="D20" s="20" t="s">
        <v>27</v>
      </c>
      <c r="E20" s="24">
        <v>100</v>
      </c>
      <c r="F20" s="23">
        <v>50</v>
      </c>
    </row>
    <row r="21" spans="2:6" ht="22.5" customHeight="1" x14ac:dyDescent="0.25">
      <c r="B21" s="44">
        <v>11</v>
      </c>
      <c r="C21" s="46" t="s">
        <v>28</v>
      </c>
      <c r="D21" s="20" t="s">
        <v>29</v>
      </c>
      <c r="E21" s="24">
        <v>50</v>
      </c>
      <c r="F21" s="23">
        <v>30</v>
      </c>
    </row>
    <row r="22" spans="2:6" ht="22.5" customHeight="1" x14ac:dyDescent="0.25">
      <c r="B22" s="45"/>
      <c r="C22" s="47"/>
      <c r="D22" s="20" t="s">
        <v>30</v>
      </c>
      <c r="E22" s="24">
        <v>160</v>
      </c>
      <c r="F22" s="23">
        <v>90</v>
      </c>
    </row>
    <row r="23" spans="2:6" ht="27.75" customHeight="1" x14ac:dyDescent="0.25">
      <c r="B23" s="25">
        <v>12</v>
      </c>
      <c r="C23" s="26" t="s">
        <v>109</v>
      </c>
      <c r="D23" s="21" t="s">
        <v>110</v>
      </c>
      <c r="E23" s="24"/>
      <c r="F23" s="23">
        <v>50</v>
      </c>
    </row>
    <row r="24" spans="2:6" ht="28.5" customHeight="1" x14ac:dyDescent="0.25">
      <c r="B24" s="19">
        <v>13</v>
      </c>
      <c r="C24" s="20" t="s">
        <v>31</v>
      </c>
      <c r="D24" s="21" t="s">
        <v>32</v>
      </c>
      <c r="E24" s="22">
        <v>140</v>
      </c>
      <c r="F24" s="23">
        <v>50</v>
      </c>
    </row>
    <row r="25" spans="2:6" ht="31.5" customHeight="1" x14ac:dyDescent="0.25">
      <c r="B25" s="19">
        <v>14</v>
      </c>
      <c r="C25" s="20" t="s">
        <v>33</v>
      </c>
      <c r="D25" s="21" t="s">
        <v>34</v>
      </c>
      <c r="E25" s="22">
        <v>400</v>
      </c>
      <c r="F25" s="23">
        <v>50</v>
      </c>
    </row>
    <row r="26" spans="2:6" ht="22.5" customHeight="1" x14ac:dyDescent="0.25">
      <c r="B26" s="19">
        <v>15</v>
      </c>
      <c r="C26" s="20" t="s">
        <v>35</v>
      </c>
      <c r="D26" s="20" t="s">
        <v>36</v>
      </c>
      <c r="E26" s="24">
        <v>200</v>
      </c>
      <c r="F26" s="23">
        <v>100</v>
      </c>
    </row>
    <row r="27" spans="2:6" ht="27.75" customHeight="1" x14ac:dyDescent="0.25">
      <c r="B27" s="19">
        <v>16</v>
      </c>
      <c r="C27" s="20" t="s">
        <v>37</v>
      </c>
      <c r="D27" s="20" t="s">
        <v>38</v>
      </c>
      <c r="E27" s="24">
        <v>100</v>
      </c>
      <c r="F27" s="23">
        <v>50</v>
      </c>
    </row>
    <row r="28" spans="2:6" ht="24.75" customHeight="1" x14ac:dyDescent="0.25">
      <c r="B28" s="19">
        <v>17</v>
      </c>
      <c r="C28" s="20" t="s">
        <v>39</v>
      </c>
      <c r="D28" s="20" t="s">
        <v>40</v>
      </c>
      <c r="E28" s="24">
        <v>124</v>
      </c>
      <c r="F28" s="23">
        <v>50</v>
      </c>
    </row>
    <row r="29" spans="2:6" ht="24.75" customHeight="1" x14ac:dyDescent="0.25">
      <c r="B29" s="19">
        <v>18</v>
      </c>
      <c r="C29" s="20" t="s">
        <v>41</v>
      </c>
      <c r="D29" s="20" t="s">
        <v>42</v>
      </c>
      <c r="E29" s="24">
        <v>20</v>
      </c>
      <c r="F29" s="23">
        <v>20</v>
      </c>
    </row>
    <row r="30" spans="2:6" ht="43.5" customHeight="1" x14ac:dyDescent="0.25">
      <c r="B30" s="19">
        <v>19</v>
      </c>
      <c r="C30" s="20" t="s">
        <v>43</v>
      </c>
      <c r="D30" s="21" t="s">
        <v>44</v>
      </c>
      <c r="E30" s="22">
        <v>50</v>
      </c>
      <c r="F30" s="23">
        <v>50</v>
      </c>
    </row>
    <row r="31" spans="2:6" ht="23.25" customHeight="1" x14ac:dyDescent="0.25">
      <c r="B31" s="44">
        <v>20</v>
      </c>
      <c r="C31" s="46" t="s">
        <v>45</v>
      </c>
      <c r="D31" s="20" t="s">
        <v>46</v>
      </c>
      <c r="E31" s="24">
        <v>46</v>
      </c>
      <c r="F31" s="23">
        <v>40</v>
      </c>
    </row>
    <row r="32" spans="2:6" ht="23.25" customHeight="1" x14ac:dyDescent="0.25">
      <c r="B32" s="45"/>
      <c r="C32" s="47"/>
      <c r="D32" s="20" t="s">
        <v>47</v>
      </c>
      <c r="E32" s="24">
        <v>500</v>
      </c>
      <c r="F32" s="23">
        <v>50</v>
      </c>
    </row>
    <row r="33" spans="2:6" ht="27.75" customHeight="1" x14ac:dyDescent="0.25">
      <c r="B33" s="19">
        <v>21</v>
      </c>
      <c r="C33" s="20" t="s">
        <v>48</v>
      </c>
      <c r="D33" s="20" t="s">
        <v>49</v>
      </c>
      <c r="E33" s="24">
        <v>152</v>
      </c>
      <c r="F33" s="23">
        <v>50</v>
      </c>
    </row>
    <row r="34" spans="2:6" ht="42" customHeight="1" x14ac:dyDescent="0.25">
      <c r="B34" s="19">
        <v>22</v>
      </c>
      <c r="C34" s="20" t="s">
        <v>50</v>
      </c>
      <c r="D34" s="21" t="s">
        <v>51</v>
      </c>
      <c r="E34" s="22">
        <v>80</v>
      </c>
      <c r="F34" s="23">
        <v>80</v>
      </c>
    </row>
    <row r="35" spans="2:6" ht="25.5" customHeight="1" x14ac:dyDescent="0.25">
      <c r="B35" s="44">
        <v>23</v>
      </c>
      <c r="C35" s="46" t="s">
        <v>52</v>
      </c>
      <c r="D35" s="20" t="s">
        <v>53</v>
      </c>
      <c r="E35" s="24">
        <v>60</v>
      </c>
      <c r="F35" s="23">
        <v>50</v>
      </c>
    </row>
    <row r="36" spans="2:6" ht="24" customHeight="1" x14ac:dyDescent="0.25">
      <c r="B36" s="45"/>
      <c r="C36" s="47"/>
      <c r="D36" s="20" t="s">
        <v>54</v>
      </c>
      <c r="E36" s="24">
        <v>50</v>
      </c>
      <c r="F36" s="23">
        <v>50</v>
      </c>
    </row>
    <row r="37" spans="2:6" ht="22.5" customHeight="1" x14ac:dyDescent="0.25">
      <c r="B37" s="44">
        <v>24</v>
      </c>
      <c r="C37" s="46" t="s">
        <v>55</v>
      </c>
      <c r="D37" s="20" t="s">
        <v>56</v>
      </c>
      <c r="E37" s="24">
        <v>150</v>
      </c>
      <c r="F37" s="23">
        <v>50</v>
      </c>
    </row>
    <row r="38" spans="2:6" ht="19.5" customHeight="1" x14ac:dyDescent="0.25">
      <c r="B38" s="48"/>
      <c r="C38" s="49"/>
      <c r="D38" s="20" t="s">
        <v>57</v>
      </c>
      <c r="E38" s="24">
        <v>300</v>
      </c>
      <c r="F38" s="23">
        <v>50</v>
      </c>
    </row>
    <row r="39" spans="2:6" x14ac:dyDescent="0.25">
      <c r="B39" s="48"/>
      <c r="C39" s="49"/>
      <c r="D39" s="21" t="s">
        <v>58</v>
      </c>
      <c r="E39" s="22">
        <v>28</v>
      </c>
      <c r="F39" s="23">
        <v>28</v>
      </c>
    </row>
    <row r="40" spans="2:6" ht="27.75" customHeight="1" x14ac:dyDescent="0.25">
      <c r="B40" s="45"/>
      <c r="C40" s="47"/>
      <c r="D40" s="20" t="s">
        <v>59</v>
      </c>
      <c r="E40" s="24">
        <v>14</v>
      </c>
      <c r="F40" s="23">
        <v>14</v>
      </c>
    </row>
    <row r="41" spans="2:6" ht="30" customHeight="1" x14ac:dyDescent="0.25">
      <c r="B41" s="19">
        <v>25</v>
      </c>
      <c r="C41" s="20" t="s">
        <v>60</v>
      </c>
      <c r="D41" s="21" t="s">
        <v>61</v>
      </c>
      <c r="E41" s="22">
        <v>956</v>
      </c>
      <c r="F41" s="23">
        <v>100</v>
      </c>
    </row>
    <row r="42" spans="2:6" ht="33.75" customHeight="1" x14ac:dyDescent="0.25">
      <c r="B42" s="44">
        <v>26</v>
      </c>
      <c r="C42" s="46" t="s">
        <v>62</v>
      </c>
      <c r="D42" s="21" t="s">
        <v>63</v>
      </c>
      <c r="E42" s="22">
        <v>300</v>
      </c>
      <c r="F42" s="23">
        <v>50</v>
      </c>
    </row>
    <row r="43" spans="2:6" ht="27.75" customHeight="1" x14ac:dyDescent="0.25">
      <c r="B43" s="45"/>
      <c r="C43" s="47"/>
      <c r="D43" s="20" t="s">
        <v>64</v>
      </c>
      <c r="E43" s="24">
        <v>125</v>
      </c>
      <c r="F43" s="23">
        <v>50</v>
      </c>
    </row>
    <row r="44" spans="2:6" ht="25.5" customHeight="1" x14ac:dyDescent="0.25">
      <c r="B44" s="44">
        <v>27</v>
      </c>
      <c r="C44" s="46" t="s">
        <v>65</v>
      </c>
      <c r="D44" s="20" t="s">
        <v>66</v>
      </c>
      <c r="E44" s="24">
        <v>120</v>
      </c>
      <c r="F44" s="27">
        <v>80</v>
      </c>
    </row>
    <row r="45" spans="2:6" ht="24.75" customHeight="1" x14ac:dyDescent="0.25">
      <c r="B45" s="48"/>
      <c r="C45" s="49"/>
      <c r="D45" s="20" t="s">
        <v>67</v>
      </c>
      <c r="E45" s="24">
        <v>50</v>
      </c>
      <c r="F45" s="27">
        <v>45</v>
      </c>
    </row>
    <row r="46" spans="2:6" ht="26.25" customHeight="1" x14ac:dyDescent="0.25">
      <c r="B46" s="45"/>
      <c r="C46" s="47"/>
      <c r="D46" s="20" t="s">
        <v>68</v>
      </c>
      <c r="E46" s="24">
        <v>30</v>
      </c>
      <c r="F46" s="27">
        <v>25</v>
      </c>
    </row>
    <row r="47" spans="2:6" ht="29.25" customHeight="1" x14ac:dyDescent="0.25">
      <c r="B47" s="44">
        <v>28</v>
      </c>
      <c r="C47" s="46" t="s">
        <v>69</v>
      </c>
      <c r="D47" s="20" t="s">
        <v>70</v>
      </c>
      <c r="E47" s="24">
        <v>300</v>
      </c>
      <c r="F47" s="23">
        <v>70</v>
      </c>
    </row>
    <row r="48" spans="2:6" ht="24.75" customHeight="1" x14ac:dyDescent="0.25">
      <c r="B48" s="45"/>
      <c r="C48" s="47"/>
      <c r="D48" s="20" t="s">
        <v>71</v>
      </c>
      <c r="E48" s="24">
        <v>41</v>
      </c>
      <c r="F48" s="23">
        <v>40</v>
      </c>
    </row>
    <row r="49" spans="2:6" ht="25.5" customHeight="1" x14ac:dyDescent="0.25">
      <c r="B49" s="19">
        <v>29</v>
      </c>
      <c r="C49" s="20" t="s">
        <v>72</v>
      </c>
      <c r="D49" s="20" t="s">
        <v>73</v>
      </c>
      <c r="E49" s="24">
        <v>85</v>
      </c>
      <c r="F49" s="23">
        <v>75</v>
      </c>
    </row>
    <row r="50" spans="2:6" ht="24.75" customHeight="1" x14ac:dyDescent="0.25">
      <c r="B50" s="19">
        <v>30</v>
      </c>
      <c r="C50" s="20" t="s">
        <v>74</v>
      </c>
      <c r="D50" s="20" t="s">
        <v>75</v>
      </c>
      <c r="E50" s="24">
        <v>149</v>
      </c>
      <c r="F50" s="23">
        <v>80</v>
      </c>
    </row>
    <row r="51" spans="2:6" ht="25.5" customHeight="1" x14ac:dyDescent="0.25">
      <c r="B51" s="19">
        <v>31</v>
      </c>
      <c r="C51" s="20" t="s">
        <v>76</v>
      </c>
      <c r="D51" s="20" t="s">
        <v>77</v>
      </c>
      <c r="E51" s="24">
        <v>51</v>
      </c>
      <c r="F51" s="23">
        <v>50</v>
      </c>
    </row>
    <row r="52" spans="2:6" ht="27" customHeight="1" x14ac:dyDescent="0.25">
      <c r="B52" s="19">
        <v>32</v>
      </c>
      <c r="C52" s="20" t="s">
        <v>78</v>
      </c>
      <c r="D52" s="20" t="s">
        <v>79</v>
      </c>
      <c r="E52" s="24">
        <v>100</v>
      </c>
      <c r="F52" s="27">
        <v>50</v>
      </c>
    </row>
    <row r="53" spans="2:6" ht="30" customHeight="1" x14ac:dyDescent="0.25">
      <c r="B53" s="19">
        <v>33</v>
      </c>
      <c r="C53" s="20" t="s">
        <v>80</v>
      </c>
      <c r="D53" s="21" t="s">
        <v>81</v>
      </c>
      <c r="E53" s="22">
        <v>250</v>
      </c>
      <c r="F53" s="23">
        <v>100</v>
      </c>
    </row>
    <row r="54" spans="2:6" ht="22.5" customHeight="1" x14ac:dyDescent="0.25">
      <c r="B54" s="19">
        <v>34</v>
      </c>
      <c r="C54" s="20" t="s">
        <v>82</v>
      </c>
      <c r="D54" s="20" t="s">
        <v>83</v>
      </c>
      <c r="E54" s="24">
        <v>676</v>
      </c>
      <c r="F54" s="23">
        <v>100</v>
      </c>
    </row>
    <row r="55" spans="2:6" ht="27" customHeight="1" x14ac:dyDescent="0.25">
      <c r="B55" s="44">
        <v>35</v>
      </c>
      <c r="C55" s="46" t="s">
        <v>84</v>
      </c>
      <c r="D55" s="20" t="s">
        <v>85</v>
      </c>
      <c r="E55" s="24">
        <v>450</v>
      </c>
      <c r="F55" s="23">
        <v>56</v>
      </c>
    </row>
    <row r="56" spans="2:6" ht="28.5" customHeight="1" x14ac:dyDescent="0.25">
      <c r="B56" s="45"/>
      <c r="C56" s="47"/>
      <c r="D56" s="21" t="s">
        <v>86</v>
      </c>
      <c r="E56" s="22">
        <v>200</v>
      </c>
      <c r="F56" s="23">
        <v>50</v>
      </c>
    </row>
    <row r="57" spans="2:6" ht="25.5" customHeight="1" x14ac:dyDescent="0.25">
      <c r="B57" s="19">
        <v>36</v>
      </c>
      <c r="C57" s="20" t="s">
        <v>87</v>
      </c>
      <c r="D57" s="20" t="s">
        <v>88</v>
      </c>
      <c r="E57" s="24">
        <v>85</v>
      </c>
      <c r="F57" s="23">
        <v>85</v>
      </c>
    </row>
    <row r="58" spans="2:6" ht="25.5" customHeight="1" x14ac:dyDescent="0.25">
      <c r="B58" s="19">
        <v>37</v>
      </c>
      <c r="C58" s="20" t="s">
        <v>89</v>
      </c>
      <c r="D58" s="20" t="s">
        <v>90</v>
      </c>
      <c r="E58" s="24">
        <v>400</v>
      </c>
      <c r="F58" s="23">
        <v>50</v>
      </c>
    </row>
    <row r="59" spans="2:6" ht="26.25" customHeight="1" x14ac:dyDescent="0.25">
      <c r="B59" s="19">
        <v>38</v>
      </c>
      <c r="C59" s="20" t="s">
        <v>91</v>
      </c>
      <c r="D59" s="20" t="s">
        <v>92</v>
      </c>
      <c r="E59" s="24">
        <v>100</v>
      </c>
      <c r="F59" s="23">
        <v>50</v>
      </c>
    </row>
    <row r="60" spans="2:6" ht="24.75" customHeight="1" x14ac:dyDescent="0.25">
      <c r="B60" s="19">
        <v>39</v>
      </c>
      <c r="C60" s="20" t="s">
        <v>93</v>
      </c>
      <c r="D60" s="20" t="s">
        <v>94</v>
      </c>
      <c r="E60" s="24">
        <v>77</v>
      </c>
      <c r="F60" s="23">
        <v>77</v>
      </c>
    </row>
    <row r="61" spans="2:6" ht="24" customHeight="1" x14ac:dyDescent="0.25">
      <c r="B61" s="19">
        <v>40</v>
      </c>
      <c r="C61" s="20" t="s">
        <v>95</v>
      </c>
      <c r="D61" s="20" t="s">
        <v>96</v>
      </c>
      <c r="E61" s="24">
        <v>300</v>
      </c>
      <c r="F61" s="27">
        <v>30</v>
      </c>
    </row>
    <row r="62" spans="2:6" ht="24" customHeight="1" x14ac:dyDescent="0.25">
      <c r="B62" s="19">
        <v>41</v>
      </c>
      <c r="C62" s="20" t="s">
        <v>97</v>
      </c>
      <c r="D62" s="20" t="s">
        <v>98</v>
      </c>
      <c r="E62" s="24">
        <v>519</v>
      </c>
      <c r="F62" s="27">
        <v>100</v>
      </c>
    </row>
    <row r="63" spans="2:6" ht="25.5" customHeight="1" x14ac:dyDescent="0.25">
      <c r="B63" s="19">
        <v>42</v>
      </c>
      <c r="C63" s="20" t="s">
        <v>99</v>
      </c>
      <c r="D63" s="20" t="s">
        <v>100</v>
      </c>
      <c r="E63" s="24">
        <v>375</v>
      </c>
      <c r="F63" s="27">
        <v>150</v>
      </c>
    </row>
    <row r="64" spans="2:6" ht="22.5" customHeight="1" x14ac:dyDescent="0.25">
      <c r="B64" s="44">
        <v>43</v>
      </c>
      <c r="C64" s="46" t="s">
        <v>101</v>
      </c>
      <c r="D64" s="20" t="s">
        <v>102</v>
      </c>
      <c r="E64" s="24">
        <v>12</v>
      </c>
      <c r="F64" s="27">
        <v>12</v>
      </c>
    </row>
    <row r="65" spans="2:6" ht="22.5" customHeight="1" x14ac:dyDescent="0.25">
      <c r="B65" s="45"/>
      <c r="C65" s="47"/>
      <c r="D65" s="20" t="s">
        <v>103</v>
      </c>
      <c r="E65" s="24">
        <v>70</v>
      </c>
      <c r="F65" s="27">
        <v>70</v>
      </c>
    </row>
    <row r="66" spans="2:6" ht="26.25" customHeight="1" x14ac:dyDescent="0.25">
      <c r="B66" s="19">
        <v>44</v>
      </c>
      <c r="C66" s="20" t="s">
        <v>104</v>
      </c>
      <c r="D66" s="21" t="s">
        <v>105</v>
      </c>
      <c r="E66" s="22">
        <v>200</v>
      </c>
      <c r="F66" s="27">
        <v>100</v>
      </c>
    </row>
    <row r="67" spans="2:6" x14ac:dyDescent="0.25">
      <c r="B67" s="28"/>
      <c r="C67" s="29" t="s">
        <v>106</v>
      </c>
      <c r="D67" s="30"/>
      <c r="E67" s="31">
        <f>SUM(E11:E66)</f>
        <v>9893</v>
      </c>
      <c r="F67" s="31">
        <f>SUM(F10:F66)</f>
        <v>3315</v>
      </c>
    </row>
  </sheetData>
  <mergeCells count="27">
    <mergeCell ref="B64:B65"/>
    <mergeCell ref="C64:C65"/>
    <mergeCell ref="B44:B46"/>
    <mergeCell ref="C44:C46"/>
    <mergeCell ref="B47:B48"/>
    <mergeCell ref="C47:C48"/>
    <mergeCell ref="B55:B56"/>
    <mergeCell ref="C55:C56"/>
    <mergeCell ref="B35:B36"/>
    <mergeCell ref="C35:C36"/>
    <mergeCell ref="B37:B40"/>
    <mergeCell ref="C37:C40"/>
    <mergeCell ref="B42:B43"/>
    <mergeCell ref="C42:C43"/>
    <mergeCell ref="B15:B16"/>
    <mergeCell ref="C15:C16"/>
    <mergeCell ref="B21:B22"/>
    <mergeCell ref="C21:C22"/>
    <mergeCell ref="B31:B32"/>
    <mergeCell ref="C31:C32"/>
    <mergeCell ref="F2:G2"/>
    <mergeCell ref="B4:F4"/>
    <mergeCell ref="B7:B9"/>
    <mergeCell ref="C7:C9"/>
    <mergeCell ref="D7:D9"/>
    <mergeCell ref="E7:E9"/>
    <mergeCell ref="F7:F9"/>
  </mergeCells>
  <pageMargins left="0.70866141732283472" right="0.70866141732283472" top="0.74803149606299213" bottom="0.55118110236220474" header="0.31496062992125984" footer="0.31496062992125984"/>
  <pageSetup paperSize="9" orientation="landscape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EXPLICITA</vt:lpstr>
      <vt:lpstr>'ANEXA EXPLICITA'!Print_Titles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2016-08-19T12:57:38Z</dcterms:modified>
</cp:coreProperties>
</file>